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y week" sheetId="1" state="visible" r:id="rId3"/>
    <sheet name="Plant ideas"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<sst xmlns="http://schemas.openxmlformats.org/spreadsheetml/2006/main" count="50" uniqueCount="43">
  <si>
    <t xml:space="preserve">My 30 plants a week</t>
  </si>
  <si>
    <t xml:space="preserve">A simple weekly tracker from food4u.me</t>
  </si>
  <si>
    <t xml:space="preserve">Week starting</t>
  </si>
  <si>
    <t xml:space="preserve">My plant points</t>
  </si>
  <si>
    <t xml:space="preserve">Still to go</t>
  </si>
  <si>
    <t xml:space="preserve">Different plants</t>
  </si>
  <si>
    <t xml:space="preserve">Plant</t>
  </si>
  <si>
    <t xml:space="preserve">Type</t>
  </si>
  <si>
    <t xml:space="preserve">Points</t>
  </si>
  <si>
    <t xml:space="preserve">Day / meal</t>
  </si>
  <si>
    <t xml:space="preserve">Notes</t>
  </si>
  <si>
    <t xml:space="preserve">How to use</t>
  </si>
  <si>
    <t xml:space="preserve">Oats</t>
  </si>
  <si>
    <t xml:space="preserve">Wholegrain</t>
  </si>
  <si>
    <t xml:space="preserve">Mon breakfast</t>
  </si>
  <si>
    <t xml:space="preserve">1. Type each plant in column A and pick its type in column B.</t>
  </si>
  <si>
    <t xml:space="preserve">Blueberry</t>
  </si>
  <si>
    <t xml:space="preserve">Fruit</t>
  </si>
  <si>
    <t xml:space="preserve">2. Points fill in automatically: 1 per plant, ¼ for herbs and spices.</t>
  </si>
  <si>
    <t xml:space="preserve">Cinnamon</t>
  </si>
  <si>
    <t xml:space="preserve">Herb or spice</t>
  </si>
  <si>
    <t xml:space="preserve">3. Eat it again? It's marked 'repeat' and doesn't score twice.</t>
  </si>
  <si>
    <t xml:space="preserve">Spinach</t>
  </si>
  <si>
    <t xml:space="preserve">Vegetable</t>
  </si>
  <si>
    <t xml:space="preserve">Mon lunch</t>
  </si>
  <si>
    <t xml:space="preserve">4. Green rows are examples - type over them.</t>
  </si>
  <si>
    <t xml:space="preserve">Tue breakfast</t>
  </si>
  <si>
    <t xml:space="preserve">Example: eaten again, so it scores 0</t>
  </si>
  <si>
    <t xml:space="preserve">5. New week? Clear columns A, B, D and E, or copy this tab.</t>
  </si>
  <si>
    <t xml:space="preserve">Fresh, frozen, tinned and dried all count.</t>
  </si>
  <si>
    <t xml:space="preserve">Different colours of one plant count separately.</t>
  </si>
  <si>
    <t xml:space="preserve">White bread, pasta, rice and fruit juice don't count.</t>
  </si>
  <si>
    <t xml:space="preserve">Recipes with plant points: www.food4u.me</t>
  </si>
  <si>
    <t xml:space="preserve">Need ideas? Plants to try</t>
  </si>
  <si>
    <t xml:space="preserve">Asparagus, aubergine, avocado, beetroot, broccoli, Brussels sprouts, butternut squash, cabbage, carrot, cauliflower, celery, courgette, cucumber, fennel, green beans, kale, leek, lettuce, mushroom, olives, onion, pak choi, peas, peppers, potato, pumpkin, radish, rocket, spinach, sweet potato, sweetcorn, tomato, watercress</t>
  </si>
  <si>
    <t xml:space="preserve">Apple, apricot, banana, blackberry, blueberry, cherry, clementine, date, fig, grape, kiwi, lemon, lime, mango, melon, nectarine, orange, peach, pear, pineapple, plum, pomegranate, raisin, raspberry, strawberry</t>
  </si>
  <si>
    <t xml:space="preserve">Barley, brown rice, buckwheat, bulgur wheat, oats, popcorn, quinoa, rye, spelt, wholewheat, wild rice</t>
  </si>
  <si>
    <t xml:space="preserve">Beans &amp; lentils</t>
  </si>
  <si>
    <t xml:space="preserve">Black beans, butter beans, cannellini beans, chickpeas, edamame, kidney beans, lentils, peanuts, split peas, tofu</t>
  </si>
  <si>
    <t xml:space="preserve">Nuts &amp; seeds</t>
  </si>
  <si>
    <t xml:space="preserve">Almond, Brazil nut, cashew, chia, flaxseed, hazelnut, pine nut, pistachio, pumpkin seed, sesame, sunflower seed, walnut</t>
  </si>
  <si>
    <t xml:space="preserve">Herb or spice (¼)</t>
  </si>
  <si>
    <t xml:space="preserve">Basil, bay, black pepper, cardamom, chilli, chives, cinnamon, coriander, cumin, dill, garlic, ginger, mint, nutmeg, oregano, paprika, parsley, rosemary, sage, thyme, turmeric</t>
  </si>
</sst>
</file>

<file path=xl/styles.xml><?xml version="1.0" encoding="utf-8"?>
<styleSheet xmlns="http://schemas.openxmlformats.org/spreadsheetml/2006/main">
  <numFmts count="4">
    <numFmt numFmtId="164" formatCode="General"/>
    <numFmt numFmtId="165" formatCode="dd\ mmm\ yyyy"/>
    <numFmt numFmtId="166" formatCode="0.00"/>
    <numFmt numFmtId="167" formatCode="0.00;\-0.00;&quot;repeat&quot;"/>
  </numFmts>
  <fonts count="14">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i val="true"/>
      <sz val="11"/>
      <color rgb="FFFFFFFF"/>
      <name val="Arial"/>
      <family val="0"/>
      <charset val="1"/>
    </font>
    <font>
      <b val="true"/>
      <sz val="11"/>
      <name val="Arial"/>
      <family val="0"/>
      <charset val="1"/>
    </font>
    <font>
      <sz val="11"/>
      <color rgb="FF0000FF"/>
      <name val="Arial"/>
      <family val="0"/>
      <charset val="1"/>
    </font>
    <font>
      <b val="true"/>
      <sz val="14"/>
      <color rgb="FF2E7D32"/>
      <name val="Arial"/>
      <family val="0"/>
      <charset val="1"/>
    </font>
    <font>
      <sz val="11"/>
      <name val="Arial"/>
      <family val="0"/>
      <charset val="1"/>
    </font>
    <font>
      <b val="true"/>
      <sz val="11"/>
      <color rgb="FF2E7D32"/>
      <name val="Arial"/>
      <family val="0"/>
      <charset val="1"/>
    </font>
    <font>
      <b val="true"/>
      <sz val="11"/>
      <color rgb="FFFFFFFF"/>
      <name val="Arial"/>
      <family val="0"/>
      <charset val="1"/>
    </font>
    <font>
      <sz val="9"/>
      <name val="Arial"/>
      <family val="0"/>
      <charset val="1"/>
    </font>
    <font>
      <sz val="10"/>
      <name val="Arial"/>
      <family val="0"/>
      <charset val="1"/>
    </font>
  </fonts>
  <fills count="5">
    <fill>
      <patternFill patternType="none"/>
    </fill>
    <fill>
      <patternFill patternType="gray125"/>
    </fill>
    <fill>
      <patternFill patternType="solid">
        <fgColor rgb="FF2E7D32"/>
        <bgColor rgb="FF008000"/>
      </patternFill>
    </fill>
    <fill>
      <patternFill patternType="solid">
        <fgColor rgb="FFFFF8E1"/>
        <bgColor rgb="FFFFFFFF"/>
      </patternFill>
    </fill>
    <fill>
      <patternFill patternType="solid">
        <fgColor rgb="FFEAF4E4"/>
        <bgColor rgb="FFFFF8E1"/>
      </patternFill>
    </fill>
  </fills>
  <borders count="2">
    <border diagonalUp="false" diagonalDown="false">
      <left/>
      <right/>
      <top/>
      <bottom/>
      <diagonal/>
    </border>
    <border diagonalUp="false" diagonalDown="false">
      <left style="thin">
        <color rgb="FFC8C8C8"/>
      </left>
      <right style="thin">
        <color rgb="FFC8C8C8"/>
      </right>
      <top style="thin">
        <color rgb="FFC8C8C8"/>
      </top>
      <bottom style="thin">
        <color rgb="FFC8C8C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2" borderId="0" xfId="0" applyFont="true" applyBorder="true" applyAlignment="true" applyProtection="false">
      <alignment horizontal="general" vertical="bottom"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7" fillId="3" borderId="1" xfId="0" applyFont="true" applyBorder="tru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center"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7" fontId="9" fillId="4" borderId="1"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i val="1"/>
        <color rgb="FF9E9E9E"/>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8C8C8"/>
      <rgbColor rgb="FF808080"/>
      <rgbColor rgb="FF9999FF"/>
      <rgbColor rgb="FF993366"/>
      <rgbColor rgb="FFFFF8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AF4E4"/>
      <rgbColor rgb="FFFFFF99"/>
      <rgbColor rgb="FF99CCFF"/>
      <rgbColor rgb="FFFF99CC"/>
      <rgbColor rgb="FFCC99FF"/>
      <rgbColor rgb="FFFFCC99"/>
      <rgbColor rgb="FF3366FF"/>
      <rgbColor rgb="FF33CCCC"/>
      <rgbColor rgb="FF99CC00"/>
      <rgbColor rgb="FFFFCC00"/>
      <rgbColor rgb="FFFF9900"/>
      <rgbColor rgb="FFFF6600"/>
      <rgbColor rgb="FF666699"/>
      <rgbColor rgb="FF9E9E9E"/>
      <rgbColor rgb="FF003366"/>
      <rgbColor rgb="FF2E7D32"/>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6"/>
    <col collapsed="false" customWidth="true" hidden="false" outlineLevel="0" max="3" min="3" style="0" width="9"/>
    <col collapsed="false" customWidth="true" hidden="false" outlineLevel="0" max="4" min="4" style="0" width="18"/>
    <col collapsed="false" customWidth="true" hidden="false" outlineLevel="0" max="5" min="5" style="0" width="30"/>
    <col collapsed="false" customWidth="true" hidden="false" outlineLevel="0" max="6" min="6" style="0" width="3"/>
    <col collapsed="false" customWidth="true" hidden="false" outlineLevel="0" max="7" min="7" style="0" width="52"/>
  </cols>
  <sheetData>
    <row r="1" customFormat="false" ht="33.75" hidden="false" customHeight="true" outlineLevel="0" collapsed="false">
      <c r="A1" s="1" t="s">
        <v>0</v>
      </c>
      <c r="B1" s="1"/>
      <c r="C1" s="1"/>
      <c r="D1" s="1"/>
      <c r="E1" s="1"/>
    </row>
    <row r="2" customFormat="false" ht="15" hidden="false" customHeight="false" outlineLevel="0" collapsed="false">
      <c r="A2" s="2" t="s">
        <v>1</v>
      </c>
      <c r="B2" s="2"/>
      <c r="C2" s="2"/>
      <c r="D2" s="2"/>
      <c r="E2" s="2"/>
    </row>
    <row r="4" customFormat="false" ht="17.35" hidden="false" customHeight="false" outlineLevel="0" collapsed="false">
      <c r="A4" s="3" t="s">
        <v>2</v>
      </c>
      <c r="B4" s="4"/>
      <c r="D4" s="3" t="s">
        <v>3</v>
      </c>
      <c r="E4" s="5" t="n">
        <f aca="false">SUM(C9:C68)</f>
        <v>3.25</v>
      </c>
    </row>
    <row r="5" customFormat="false" ht="15" hidden="false" customHeight="false" outlineLevel="0" collapsed="false">
      <c r="D5" s="6" t="s">
        <v>4</v>
      </c>
      <c r="E5" s="7" t="n">
        <f aca="false">MAX(0,30-E4)</f>
        <v>26.75</v>
      </c>
    </row>
    <row r="6" customFormat="false" ht="15" hidden="false" customHeight="false" outlineLevel="0" collapsed="false">
      <c r="A6" s="8" t="str">
        <f aca="false">IF(E4&gt;=30,"You hit 30 this week - well done!",IF(E4&gt;=20,"Nearly there - keep going!",IF(E4&gt;0,"Good start!","")))</f>
        <v>Good start!</v>
      </c>
      <c r="D6" s="6" t="s">
        <v>5</v>
      </c>
      <c r="E6" s="6" t="n">
        <f aca="false">COUNTIF(C9:C68,"&gt;0")</f>
        <v>4</v>
      </c>
    </row>
    <row r="8" customFormat="false" ht="15" hidden="false" customHeight="false" outlineLevel="0" collapsed="false">
      <c r="A8" s="9" t="s">
        <v>6</v>
      </c>
      <c r="B8" s="9" t="s">
        <v>7</v>
      </c>
      <c r="C8" s="9" t="s">
        <v>8</v>
      </c>
      <c r="D8" s="9" t="s">
        <v>9</v>
      </c>
      <c r="E8" s="9" t="s">
        <v>10</v>
      </c>
      <c r="G8" s="8" t="s">
        <v>11</v>
      </c>
    </row>
    <row r="9" customFormat="false" ht="15" hidden="false" customHeight="false" outlineLevel="0" collapsed="false">
      <c r="A9" s="10" t="s">
        <v>12</v>
      </c>
      <c r="B9" s="10" t="s">
        <v>13</v>
      </c>
      <c r="C9" s="11" t="n">
        <f aca="false">IF(OR(A9="",B9=""),"",IF(COUNTIF($A$9:A9,A9)&gt;1,0,IF(B9="Herb or spice",0.25,1)))</f>
        <v>1</v>
      </c>
      <c r="D9" s="10" t="s">
        <v>14</v>
      </c>
      <c r="E9" s="10"/>
      <c r="G9" s="12" t="s">
        <v>15</v>
      </c>
    </row>
    <row r="10" customFormat="false" ht="15" hidden="false" customHeight="false" outlineLevel="0" collapsed="false">
      <c r="A10" s="10" t="s">
        <v>16</v>
      </c>
      <c r="B10" s="10" t="s">
        <v>17</v>
      </c>
      <c r="C10" s="11" t="n">
        <f aca="false">IF(OR(A10="",B10=""),"",IF(COUNTIF($A$9:A10,A10)&gt;1,0,IF(B10="Herb or spice",0.25,1)))</f>
        <v>1</v>
      </c>
      <c r="D10" s="10" t="s">
        <v>14</v>
      </c>
      <c r="E10" s="10"/>
      <c r="G10" s="12" t="s">
        <v>18</v>
      </c>
    </row>
    <row r="11" customFormat="false" ht="15" hidden="false" customHeight="false" outlineLevel="0" collapsed="false">
      <c r="A11" s="10" t="s">
        <v>19</v>
      </c>
      <c r="B11" s="10" t="s">
        <v>20</v>
      </c>
      <c r="C11" s="11" t="n">
        <f aca="false">IF(OR(A11="",B11=""),"",IF(COUNTIF($A$9:A11,A11)&gt;1,0,IF(B11="Herb or spice",0.25,1)))</f>
        <v>0.25</v>
      </c>
      <c r="D11" s="10" t="s">
        <v>14</v>
      </c>
      <c r="E11" s="10"/>
      <c r="G11" s="12" t="s">
        <v>21</v>
      </c>
    </row>
    <row r="12" customFormat="false" ht="15" hidden="false" customHeight="false" outlineLevel="0" collapsed="false">
      <c r="A12" s="10" t="s">
        <v>22</v>
      </c>
      <c r="B12" s="10" t="s">
        <v>23</v>
      </c>
      <c r="C12" s="11" t="n">
        <f aca="false">IF(OR(A12="",B12=""),"",IF(COUNTIF($A$9:A12,A12)&gt;1,0,IF(B12="Herb or spice",0.25,1)))</f>
        <v>1</v>
      </c>
      <c r="D12" s="10" t="s">
        <v>24</v>
      </c>
      <c r="E12" s="10"/>
      <c r="G12" s="12" t="s">
        <v>25</v>
      </c>
    </row>
    <row r="13" customFormat="false" ht="15" hidden="false" customHeight="false" outlineLevel="0" collapsed="false">
      <c r="A13" s="10" t="s">
        <v>12</v>
      </c>
      <c r="B13" s="10" t="s">
        <v>13</v>
      </c>
      <c r="C13" s="11" t="n">
        <f aca="false">IF(OR(A13="",B13=""),"",IF(COUNTIF($A$9:A13,A13)&gt;1,0,IF(B13="Herb or spice",0.25,1)))</f>
        <v>0</v>
      </c>
      <c r="D13" s="10" t="s">
        <v>26</v>
      </c>
      <c r="E13" s="10" t="s">
        <v>27</v>
      </c>
      <c r="G13" s="12" t="s">
        <v>28</v>
      </c>
    </row>
    <row r="14" customFormat="false" ht="15" hidden="false" customHeight="false" outlineLevel="0" collapsed="false">
      <c r="A14" s="13"/>
      <c r="B14" s="13"/>
      <c r="C14" s="14" t="str">
        <f aca="false">IF(OR(A14="",B14=""),"",IF(COUNTIF($A$9:A14,A14)&gt;1,0,IF(B14="Herb or spice",0.25,1)))</f>
        <v/>
      </c>
      <c r="D14" s="13"/>
      <c r="E14" s="13"/>
      <c r="G14" s="12"/>
    </row>
    <row r="15" customFormat="false" ht="15" hidden="false" customHeight="false" outlineLevel="0" collapsed="false">
      <c r="A15" s="13"/>
      <c r="B15" s="13"/>
      <c r="C15" s="14" t="str">
        <f aca="false">IF(OR(A15="",B15=""),"",IF(COUNTIF($A$9:A15,A15)&gt;1,0,IF(B15="Herb or spice",0.25,1)))</f>
        <v/>
      </c>
      <c r="D15" s="13"/>
      <c r="E15" s="13"/>
      <c r="G15" s="12" t="s">
        <v>29</v>
      </c>
    </row>
    <row r="16" customFormat="false" ht="15" hidden="false" customHeight="false" outlineLevel="0" collapsed="false">
      <c r="A16" s="13"/>
      <c r="B16" s="13"/>
      <c r="C16" s="14" t="str">
        <f aca="false">IF(OR(A16="",B16=""),"",IF(COUNTIF($A$9:A16,A16)&gt;1,0,IF(B16="Herb or spice",0.25,1)))</f>
        <v/>
      </c>
      <c r="D16" s="13"/>
      <c r="E16" s="13"/>
      <c r="G16" s="12" t="s">
        <v>30</v>
      </c>
    </row>
    <row r="17" customFormat="false" ht="15" hidden="false" customHeight="false" outlineLevel="0" collapsed="false">
      <c r="A17" s="13"/>
      <c r="B17" s="13"/>
      <c r="C17" s="14" t="str">
        <f aca="false">IF(OR(A17="",B17=""),"",IF(COUNTIF($A$9:A17,A17)&gt;1,0,IF(B17="Herb or spice",0.25,1)))</f>
        <v/>
      </c>
      <c r="D17" s="13"/>
      <c r="E17" s="13"/>
      <c r="G17" s="12" t="s">
        <v>31</v>
      </c>
    </row>
    <row r="18" customFormat="false" ht="15" hidden="false" customHeight="false" outlineLevel="0" collapsed="false">
      <c r="A18" s="13"/>
      <c r="B18" s="13"/>
      <c r="C18" s="14" t="str">
        <f aca="false">IF(OR(A18="",B18=""),"",IF(COUNTIF($A$9:A18,A18)&gt;1,0,IF(B18="Herb or spice",0.25,1)))</f>
        <v/>
      </c>
      <c r="D18" s="13"/>
      <c r="E18" s="13"/>
      <c r="G18" s="12"/>
    </row>
    <row r="19" customFormat="false" ht="15" hidden="false" customHeight="false" outlineLevel="0" collapsed="false">
      <c r="A19" s="13"/>
      <c r="B19" s="13"/>
      <c r="C19" s="14" t="str">
        <f aca="false">IF(OR(A19="",B19=""),"",IF(COUNTIF($A$9:A19,A19)&gt;1,0,IF(B19="Herb or spice",0.25,1)))</f>
        <v/>
      </c>
      <c r="D19" s="13"/>
      <c r="E19" s="13"/>
      <c r="G19" s="12" t="s">
        <v>32</v>
      </c>
    </row>
    <row r="20" customFormat="false" ht="15" hidden="false" customHeight="false" outlineLevel="0" collapsed="false">
      <c r="A20" s="13"/>
      <c r="B20" s="13"/>
      <c r="C20" s="14" t="str">
        <f aca="false">IF(OR(A20="",B20=""),"",IF(COUNTIF($A$9:A20,A20)&gt;1,0,IF(B20="Herb or spice",0.25,1)))</f>
        <v/>
      </c>
      <c r="D20" s="13"/>
      <c r="E20" s="13"/>
    </row>
    <row r="21" customFormat="false" ht="15" hidden="false" customHeight="false" outlineLevel="0" collapsed="false">
      <c r="A21" s="13"/>
      <c r="B21" s="13"/>
      <c r="C21" s="14" t="str">
        <f aca="false">IF(OR(A21="",B21=""),"",IF(COUNTIF($A$9:A21,A21)&gt;1,0,IF(B21="Herb or spice",0.25,1)))</f>
        <v/>
      </c>
      <c r="D21" s="13"/>
      <c r="E21" s="13"/>
    </row>
    <row r="22" customFormat="false" ht="15" hidden="false" customHeight="false" outlineLevel="0" collapsed="false">
      <c r="A22" s="13"/>
      <c r="B22" s="13"/>
      <c r="C22" s="14" t="str">
        <f aca="false">IF(OR(A22="",B22=""),"",IF(COUNTIF($A$9:A22,A22)&gt;1,0,IF(B22="Herb or spice",0.25,1)))</f>
        <v/>
      </c>
      <c r="D22" s="13"/>
      <c r="E22" s="13"/>
    </row>
    <row r="23" customFormat="false" ht="15" hidden="false" customHeight="false" outlineLevel="0" collapsed="false">
      <c r="A23" s="13"/>
      <c r="B23" s="13"/>
      <c r="C23" s="14" t="str">
        <f aca="false">IF(OR(A23="",B23=""),"",IF(COUNTIF($A$9:A23,A23)&gt;1,0,IF(B23="Herb or spice",0.25,1)))</f>
        <v/>
      </c>
      <c r="D23" s="13"/>
      <c r="E23" s="13"/>
    </row>
    <row r="24" customFormat="false" ht="15" hidden="false" customHeight="false" outlineLevel="0" collapsed="false">
      <c r="A24" s="13"/>
      <c r="B24" s="13"/>
      <c r="C24" s="14" t="str">
        <f aca="false">IF(OR(A24="",B24=""),"",IF(COUNTIF($A$9:A24,A24)&gt;1,0,IF(B24="Herb or spice",0.25,1)))</f>
        <v/>
      </c>
      <c r="D24" s="13"/>
      <c r="E24" s="13"/>
    </row>
    <row r="25" customFormat="false" ht="15" hidden="false" customHeight="false" outlineLevel="0" collapsed="false">
      <c r="A25" s="13"/>
      <c r="B25" s="13"/>
      <c r="C25" s="14" t="str">
        <f aca="false">IF(OR(A25="",B25=""),"",IF(COUNTIF($A$9:A25,A25)&gt;1,0,IF(B25="Herb or spice",0.25,1)))</f>
        <v/>
      </c>
      <c r="D25" s="13"/>
      <c r="E25" s="13"/>
    </row>
    <row r="26" customFormat="false" ht="15" hidden="false" customHeight="false" outlineLevel="0" collapsed="false">
      <c r="A26" s="13"/>
      <c r="B26" s="13"/>
      <c r="C26" s="14" t="str">
        <f aca="false">IF(OR(A26="",B26=""),"",IF(COUNTIF($A$9:A26,A26)&gt;1,0,IF(B26="Herb or spice",0.25,1)))</f>
        <v/>
      </c>
      <c r="D26" s="13"/>
      <c r="E26" s="13"/>
    </row>
    <row r="27" customFormat="false" ht="15" hidden="false" customHeight="false" outlineLevel="0" collapsed="false">
      <c r="A27" s="13"/>
      <c r="B27" s="13"/>
      <c r="C27" s="14" t="str">
        <f aca="false">IF(OR(A27="",B27=""),"",IF(COUNTIF($A$9:A27,A27)&gt;1,0,IF(B27="Herb or spice",0.25,1)))</f>
        <v/>
      </c>
      <c r="D27" s="13"/>
      <c r="E27" s="13"/>
    </row>
    <row r="28" customFormat="false" ht="15" hidden="false" customHeight="false" outlineLevel="0" collapsed="false">
      <c r="A28" s="13"/>
      <c r="B28" s="13"/>
      <c r="C28" s="14" t="str">
        <f aca="false">IF(OR(A28="",B28=""),"",IF(COUNTIF($A$9:A28,A28)&gt;1,0,IF(B28="Herb or spice",0.25,1)))</f>
        <v/>
      </c>
      <c r="D28" s="13"/>
      <c r="E28" s="13"/>
    </row>
    <row r="29" customFormat="false" ht="15" hidden="false" customHeight="false" outlineLevel="0" collapsed="false">
      <c r="A29" s="13"/>
      <c r="B29" s="13"/>
      <c r="C29" s="14" t="str">
        <f aca="false">IF(OR(A29="",B29=""),"",IF(COUNTIF($A$9:A29,A29)&gt;1,0,IF(B29="Herb or spice",0.25,1)))</f>
        <v/>
      </c>
      <c r="D29" s="13"/>
      <c r="E29" s="13"/>
    </row>
    <row r="30" customFormat="false" ht="15" hidden="false" customHeight="false" outlineLevel="0" collapsed="false">
      <c r="A30" s="13"/>
      <c r="B30" s="13"/>
      <c r="C30" s="14" t="str">
        <f aca="false">IF(OR(A30="",B30=""),"",IF(COUNTIF($A$9:A30,A30)&gt;1,0,IF(B30="Herb or spice",0.25,1)))</f>
        <v/>
      </c>
      <c r="D30" s="13"/>
      <c r="E30" s="13"/>
    </row>
    <row r="31" customFormat="false" ht="15" hidden="false" customHeight="false" outlineLevel="0" collapsed="false">
      <c r="A31" s="13"/>
      <c r="B31" s="13"/>
      <c r="C31" s="14" t="str">
        <f aca="false">IF(OR(A31="",B31=""),"",IF(COUNTIF($A$9:A31,A31)&gt;1,0,IF(B31="Herb or spice",0.25,1)))</f>
        <v/>
      </c>
      <c r="D31" s="13"/>
      <c r="E31" s="13"/>
    </row>
    <row r="32" customFormat="false" ht="15" hidden="false" customHeight="false" outlineLevel="0" collapsed="false">
      <c r="A32" s="13"/>
      <c r="B32" s="13"/>
      <c r="C32" s="14" t="str">
        <f aca="false">IF(OR(A32="",B32=""),"",IF(COUNTIF($A$9:A32,A32)&gt;1,0,IF(B32="Herb or spice",0.25,1)))</f>
        <v/>
      </c>
      <c r="D32" s="13"/>
      <c r="E32" s="13"/>
    </row>
    <row r="33" customFormat="false" ht="15" hidden="false" customHeight="false" outlineLevel="0" collapsed="false">
      <c r="A33" s="13"/>
      <c r="B33" s="13"/>
      <c r="C33" s="14" t="str">
        <f aca="false">IF(OR(A33="",B33=""),"",IF(COUNTIF($A$9:A33,A33)&gt;1,0,IF(B33="Herb or spice",0.25,1)))</f>
        <v/>
      </c>
      <c r="D33" s="13"/>
      <c r="E33" s="13"/>
    </row>
    <row r="34" customFormat="false" ht="15" hidden="false" customHeight="false" outlineLevel="0" collapsed="false">
      <c r="A34" s="13"/>
      <c r="B34" s="13"/>
      <c r="C34" s="14" t="str">
        <f aca="false">IF(OR(A34="",B34=""),"",IF(COUNTIF($A$9:A34,A34)&gt;1,0,IF(B34="Herb or spice",0.25,1)))</f>
        <v/>
      </c>
      <c r="D34" s="13"/>
      <c r="E34" s="13"/>
    </row>
    <row r="35" customFormat="false" ht="15" hidden="false" customHeight="false" outlineLevel="0" collapsed="false">
      <c r="A35" s="13"/>
      <c r="B35" s="13"/>
      <c r="C35" s="14" t="str">
        <f aca="false">IF(OR(A35="",B35=""),"",IF(COUNTIF($A$9:A35,A35)&gt;1,0,IF(B35="Herb or spice",0.25,1)))</f>
        <v/>
      </c>
      <c r="D35" s="13"/>
      <c r="E35" s="13"/>
    </row>
    <row r="36" customFormat="false" ht="15" hidden="false" customHeight="false" outlineLevel="0" collapsed="false">
      <c r="A36" s="13"/>
      <c r="B36" s="13"/>
      <c r="C36" s="14" t="str">
        <f aca="false">IF(OR(A36="",B36=""),"",IF(COUNTIF($A$9:A36,A36)&gt;1,0,IF(B36="Herb or spice",0.25,1)))</f>
        <v/>
      </c>
      <c r="D36" s="13"/>
      <c r="E36" s="13"/>
    </row>
    <row r="37" customFormat="false" ht="15" hidden="false" customHeight="false" outlineLevel="0" collapsed="false">
      <c r="A37" s="13"/>
      <c r="B37" s="13"/>
      <c r="C37" s="14" t="str">
        <f aca="false">IF(OR(A37="",B37=""),"",IF(COUNTIF($A$9:A37,A37)&gt;1,0,IF(B37="Herb or spice",0.25,1)))</f>
        <v/>
      </c>
      <c r="D37" s="13"/>
      <c r="E37" s="13"/>
    </row>
    <row r="38" customFormat="false" ht="15" hidden="false" customHeight="false" outlineLevel="0" collapsed="false">
      <c r="A38" s="13"/>
      <c r="B38" s="13"/>
      <c r="C38" s="14" t="str">
        <f aca="false">IF(OR(A38="",B38=""),"",IF(COUNTIF($A$9:A38,A38)&gt;1,0,IF(B38="Herb or spice",0.25,1)))</f>
        <v/>
      </c>
      <c r="D38" s="13"/>
      <c r="E38" s="13"/>
    </row>
    <row r="39" customFormat="false" ht="15" hidden="false" customHeight="false" outlineLevel="0" collapsed="false">
      <c r="A39" s="13"/>
      <c r="B39" s="13"/>
      <c r="C39" s="14" t="str">
        <f aca="false">IF(OR(A39="",B39=""),"",IF(COUNTIF($A$9:A39,A39)&gt;1,0,IF(B39="Herb or spice",0.25,1)))</f>
        <v/>
      </c>
      <c r="D39" s="13"/>
      <c r="E39" s="13"/>
    </row>
    <row r="40" customFormat="false" ht="15" hidden="false" customHeight="false" outlineLevel="0" collapsed="false">
      <c r="A40" s="13"/>
      <c r="B40" s="13"/>
      <c r="C40" s="14" t="str">
        <f aca="false">IF(OR(A40="",B40=""),"",IF(COUNTIF($A$9:A40,A40)&gt;1,0,IF(B40="Herb or spice",0.25,1)))</f>
        <v/>
      </c>
      <c r="D40" s="13"/>
      <c r="E40" s="13"/>
    </row>
    <row r="41" customFormat="false" ht="15" hidden="false" customHeight="false" outlineLevel="0" collapsed="false">
      <c r="A41" s="13"/>
      <c r="B41" s="13"/>
      <c r="C41" s="14" t="str">
        <f aca="false">IF(OR(A41="",B41=""),"",IF(COUNTIF($A$9:A41,A41)&gt;1,0,IF(B41="Herb or spice",0.25,1)))</f>
        <v/>
      </c>
      <c r="D41" s="13"/>
      <c r="E41" s="13"/>
    </row>
    <row r="42" customFormat="false" ht="15" hidden="false" customHeight="false" outlineLevel="0" collapsed="false">
      <c r="A42" s="13"/>
      <c r="B42" s="13"/>
      <c r="C42" s="14" t="str">
        <f aca="false">IF(OR(A42="",B42=""),"",IF(COUNTIF($A$9:A42,A42)&gt;1,0,IF(B42="Herb or spice",0.25,1)))</f>
        <v/>
      </c>
      <c r="D42" s="13"/>
      <c r="E42" s="13"/>
    </row>
    <row r="43" customFormat="false" ht="15" hidden="false" customHeight="false" outlineLevel="0" collapsed="false">
      <c r="A43" s="13"/>
      <c r="B43" s="13"/>
      <c r="C43" s="14" t="str">
        <f aca="false">IF(OR(A43="",B43=""),"",IF(COUNTIF($A$9:A43,A43)&gt;1,0,IF(B43="Herb or spice",0.25,1)))</f>
        <v/>
      </c>
      <c r="D43" s="13"/>
      <c r="E43" s="13"/>
    </row>
    <row r="44" customFormat="false" ht="15" hidden="false" customHeight="false" outlineLevel="0" collapsed="false">
      <c r="A44" s="13"/>
      <c r="B44" s="13"/>
      <c r="C44" s="14" t="str">
        <f aca="false">IF(OR(A44="",B44=""),"",IF(COUNTIF($A$9:A44,A44)&gt;1,0,IF(B44="Herb or spice",0.25,1)))</f>
        <v/>
      </c>
      <c r="D44" s="13"/>
      <c r="E44" s="13"/>
    </row>
    <row r="45" customFormat="false" ht="15" hidden="false" customHeight="false" outlineLevel="0" collapsed="false">
      <c r="A45" s="13"/>
      <c r="B45" s="13"/>
      <c r="C45" s="14" t="str">
        <f aca="false">IF(OR(A45="",B45=""),"",IF(COUNTIF($A$9:A45,A45)&gt;1,0,IF(B45="Herb or spice",0.25,1)))</f>
        <v/>
      </c>
      <c r="D45" s="13"/>
      <c r="E45" s="13"/>
    </row>
    <row r="46" customFormat="false" ht="15" hidden="false" customHeight="false" outlineLevel="0" collapsed="false">
      <c r="A46" s="13"/>
      <c r="B46" s="13"/>
      <c r="C46" s="14" t="str">
        <f aca="false">IF(OR(A46="",B46=""),"",IF(COUNTIF($A$9:A46,A46)&gt;1,0,IF(B46="Herb or spice",0.25,1)))</f>
        <v/>
      </c>
      <c r="D46" s="13"/>
      <c r="E46" s="13"/>
    </row>
    <row r="47" customFormat="false" ht="15" hidden="false" customHeight="false" outlineLevel="0" collapsed="false">
      <c r="A47" s="13"/>
      <c r="B47" s="13"/>
      <c r="C47" s="14" t="str">
        <f aca="false">IF(OR(A47="",B47=""),"",IF(COUNTIF($A$9:A47,A47)&gt;1,0,IF(B47="Herb or spice",0.25,1)))</f>
        <v/>
      </c>
      <c r="D47" s="13"/>
      <c r="E47" s="13"/>
    </row>
    <row r="48" customFormat="false" ht="15" hidden="false" customHeight="false" outlineLevel="0" collapsed="false">
      <c r="A48" s="13"/>
      <c r="B48" s="13"/>
      <c r="C48" s="14" t="str">
        <f aca="false">IF(OR(A48="",B48=""),"",IF(COUNTIF($A$9:A48,A48)&gt;1,0,IF(B48="Herb or spice",0.25,1)))</f>
        <v/>
      </c>
      <c r="D48" s="13"/>
      <c r="E48" s="13"/>
    </row>
    <row r="49" customFormat="false" ht="15" hidden="false" customHeight="false" outlineLevel="0" collapsed="false">
      <c r="A49" s="13"/>
      <c r="B49" s="13"/>
      <c r="C49" s="14" t="str">
        <f aca="false">IF(OR(A49="",B49=""),"",IF(COUNTIF($A$9:A49,A49)&gt;1,0,IF(B49="Herb or spice",0.25,1)))</f>
        <v/>
      </c>
      <c r="D49" s="13"/>
      <c r="E49" s="13"/>
    </row>
    <row r="50" customFormat="false" ht="15" hidden="false" customHeight="false" outlineLevel="0" collapsed="false">
      <c r="A50" s="13"/>
      <c r="B50" s="13"/>
      <c r="C50" s="14" t="str">
        <f aca="false">IF(OR(A50="",B50=""),"",IF(COUNTIF($A$9:A50,A50)&gt;1,0,IF(B50="Herb or spice",0.25,1)))</f>
        <v/>
      </c>
      <c r="D50" s="13"/>
      <c r="E50" s="13"/>
    </row>
    <row r="51" customFormat="false" ht="15" hidden="false" customHeight="false" outlineLevel="0" collapsed="false">
      <c r="A51" s="13"/>
      <c r="B51" s="13"/>
      <c r="C51" s="14" t="str">
        <f aca="false">IF(OR(A51="",B51=""),"",IF(COUNTIF($A$9:A51,A51)&gt;1,0,IF(B51="Herb or spice",0.25,1)))</f>
        <v/>
      </c>
      <c r="D51" s="13"/>
      <c r="E51" s="13"/>
    </row>
    <row r="52" customFormat="false" ht="15" hidden="false" customHeight="false" outlineLevel="0" collapsed="false">
      <c r="A52" s="13"/>
      <c r="B52" s="13"/>
      <c r="C52" s="14" t="str">
        <f aca="false">IF(OR(A52="",B52=""),"",IF(COUNTIF($A$9:A52,A52)&gt;1,0,IF(B52="Herb or spice",0.25,1)))</f>
        <v/>
      </c>
      <c r="D52" s="13"/>
      <c r="E52" s="13"/>
    </row>
    <row r="53" customFormat="false" ht="15" hidden="false" customHeight="false" outlineLevel="0" collapsed="false">
      <c r="A53" s="13"/>
      <c r="B53" s="13"/>
      <c r="C53" s="14" t="str">
        <f aca="false">IF(OR(A53="",B53=""),"",IF(COUNTIF($A$9:A53,A53)&gt;1,0,IF(B53="Herb or spice",0.25,1)))</f>
        <v/>
      </c>
      <c r="D53" s="13"/>
      <c r="E53" s="13"/>
    </row>
    <row r="54" customFormat="false" ht="15" hidden="false" customHeight="false" outlineLevel="0" collapsed="false">
      <c r="A54" s="13"/>
      <c r="B54" s="13"/>
      <c r="C54" s="14" t="str">
        <f aca="false">IF(OR(A54="",B54=""),"",IF(COUNTIF($A$9:A54,A54)&gt;1,0,IF(B54="Herb or spice",0.25,1)))</f>
        <v/>
      </c>
      <c r="D54" s="13"/>
      <c r="E54" s="13"/>
    </row>
    <row r="55" customFormat="false" ht="15" hidden="false" customHeight="false" outlineLevel="0" collapsed="false">
      <c r="A55" s="13"/>
      <c r="B55" s="13"/>
      <c r="C55" s="14" t="str">
        <f aca="false">IF(OR(A55="",B55=""),"",IF(COUNTIF($A$9:A55,A55)&gt;1,0,IF(B55="Herb or spice",0.25,1)))</f>
        <v/>
      </c>
      <c r="D55" s="13"/>
      <c r="E55" s="13"/>
    </row>
    <row r="56" customFormat="false" ht="15" hidden="false" customHeight="false" outlineLevel="0" collapsed="false">
      <c r="A56" s="13"/>
      <c r="B56" s="13"/>
      <c r="C56" s="14" t="str">
        <f aca="false">IF(OR(A56="",B56=""),"",IF(COUNTIF($A$9:A56,A56)&gt;1,0,IF(B56="Herb or spice",0.25,1)))</f>
        <v/>
      </c>
      <c r="D56" s="13"/>
      <c r="E56" s="13"/>
    </row>
    <row r="57" customFormat="false" ht="15" hidden="false" customHeight="false" outlineLevel="0" collapsed="false">
      <c r="A57" s="13"/>
      <c r="B57" s="13"/>
      <c r="C57" s="14" t="str">
        <f aca="false">IF(OR(A57="",B57=""),"",IF(COUNTIF($A$9:A57,A57)&gt;1,0,IF(B57="Herb or spice",0.25,1)))</f>
        <v/>
      </c>
      <c r="D57" s="13"/>
      <c r="E57" s="13"/>
    </row>
    <row r="58" customFormat="false" ht="15" hidden="false" customHeight="false" outlineLevel="0" collapsed="false">
      <c r="A58" s="13"/>
      <c r="B58" s="13"/>
      <c r="C58" s="14" t="str">
        <f aca="false">IF(OR(A58="",B58=""),"",IF(COUNTIF($A$9:A58,A58)&gt;1,0,IF(B58="Herb or spice",0.25,1)))</f>
        <v/>
      </c>
      <c r="D58" s="13"/>
      <c r="E58" s="13"/>
    </row>
    <row r="59" customFormat="false" ht="15" hidden="false" customHeight="false" outlineLevel="0" collapsed="false">
      <c r="A59" s="13"/>
      <c r="B59" s="13"/>
      <c r="C59" s="14" t="str">
        <f aca="false">IF(OR(A59="",B59=""),"",IF(COUNTIF($A$9:A59,A59)&gt;1,0,IF(B59="Herb or spice",0.25,1)))</f>
        <v/>
      </c>
      <c r="D59" s="13"/>
      <c r="E59" s="13"/>
    </row>
    <row r="60" customFormat="false" ht="15" hidden="false" customHeight="false" outlineLevel="0" collapsed="false">
      <c r="A60" s="13"/>
      <c r="B60" s="13"/>
      <c r="C60" s="14" t="str">
        <f aca="false">IF(OR(A60="",B60=""),"",IF(COUNTIF($A$9:A60,A60)&gt;1,0,IF(B60="Herb or spice",0.25,1)))</f>
        <v/>
      </c>
      <c r="D60" s="13"/>
      <c r="E60" s="13"/>
    </row>
    <row r="61" customFormat="false" ht="15" hidden="false" customHeight="false" outlineLevel="0" collapsed="false">
      <c r="A61" s="13"/>
      <c r="B61" s="13"/>
      <c r="C61" s="14" t="str">
        <f aca="false">IF(OR(A61="",B61=""),"",IF(COUNTIF($A$9:A61,A61)&gt;1,0,IF(B61="Herb or spice",0.25,1)))</f>
        <v/>
      </c>
      <c r="D61" s="13"/>
      <c r="E61" s="13"/>
    </row>
    <row r="62" customFormat="false" ht="15" hidden="false" customHeight="false" outlineLevel="0" collapsed="false">
      <c r="A62" s="13"/>
      <c r="B62" s="13"/>
      <c r="C62" s="14" t="str">
        <f aca="false">IF(OR(A62="",B62=""),"",IF(COUNTIF($A$9:A62,A62)&gt;1,0,IF(B62="Herb or spice",0.25,1)))</f>
        <v/>
      </c>
      <c r="D62" s="13"/>
      <c r="E62" s="13"/>
    </row>
    <row r="63" customFormat="false" ht="15" hidden="false" customHeight="false" outlineLevel="0" collapsed="false">
      <c r="A63" s="13"/>
      <c r="B63" s="13"/>
      <c r="C63" s="14" t="str">
        <f aca="false">IF(OR(A63="",B63=""),"",IF(COUNTIF($A$9:A63,A63)&gt;1,0,IF(B63="Herb or spice",0.25,1)))</f>
        <v/>
      </c>
      <c r="D63" s="13"/>
      <c r="E63" s="13"/>
    </row>
    <row r="64" customFormat="false" ht="15" hidden="false" customHeight="false" outlineLevel="0" collapsed="false">
      <c r="A64" s="13"/>
      <c r="B64" s="13"/>
      <c r="C64" s="14" t="str">
        <f aca="false">IF(OR(A64="",B64=""),"",IF(COUNTIF($A$9:A64,A64)&gt;1,0,IF(B64="Herb or spice",0.25,1)))</f>
        <v/>
      </c>
      <c r="D64" s="13"/>
      <c r="E64" s="13"/>
    </row>
    <row r="65" customFormat="false" ht="15" hidden="false" customHeight="false" outlineLevel="0" collapsed="false">
      <c r="A65" s="13"/>
      <c r="B65" s="13"/>
      <c r="C65" s="14" t="str">
        <f aca="false">IF(OR(A65="",B65=""),"",IF(COUNTIF($A$9:A65,A65)&gt;1,0,IF(B65="Herb or spice",0.25,1)))</f>
        <v/>
      </c>
      <c r="D65" s="13"/>
      <c r="E65" s="13"/>
    </row>
    <row r="66" customFormat="false" ht="15" hidden="false" customHeight="false" outlineLevel="0" collapsed="false">
      <c r="A66" s="13"/>
      <c r="B66" s="13"/>
      <c r="C66" s="14" t="str">
        <f aca="false">IF(OR(A66="",B66=""),"",IF(COUNTIF($A$9:A66,A66)&gt;1,0,IF(B66="Herb or spice",0.25,1)))</f>
        <v/>
      </c>
      <c r="D66" s="13"/>
      <c r="E66" s="13"/>
    </row>
    <row r="67" customFormat="false" ht="15" hidden="false" customHeight="false" outlineLevel="0" collapsed="false">
      <c r="A67" s="13"/>
      <c r="B67" s="13"/>
      <c r="C67" s="14" t="str">
        <f aca="false">IF(OR(A67="",B67=""),"",IF(COUNTIF($A$9:A67,A67)&gt;1,0,IF(B67="Herb or spice",0.25,1)))</f>
        <v/>
      </c>
      <c r="D67" s="13"/>
      <c r="E67" s="13"/>
    </row>
    <row r="68" customFormat="false" ht="15" hidden="false" customHeight="false" outlineLevel="0" collapsed="false">
      <c r="A68" s="13"/>
      <c r="B68" s="13"/>
      <c r="C68" s="14" t="str">
        <f aca="false">IF(OR(A68="",B68=""),"",IF(COUNTIF($A$9:A68,A68)&gt;1,0,IF(B68="Herb or spice",0.25,1)))</f>
        <v/>
      </c>
      <c r="D68" s="13"/>
      <c r="E68" s="13"/>
    </row>
  </sheetData>
  <mergeCells count="2">
    <mergeCell ref="A1:E1"/>
    <mergeCell ref="A2:E2"/>
  </mergeCells>
  <conditionalFormatting sqref="C9:C68">
    <cfRule type="cellIs" priority="2" operator="equal" aboveAverage="0" equalAverage="0" bottom="0" percent="0" rank="0" text="" dxfId="0">
      <formula>0</formula>
    </cfRule>
  </conditionalFormatting>
  <dataValidations count="1">
    <dataValidation allowBlank="true" errorStyle="stop" operator="between" showDropDown="false" showErrorMessage="false" showInputMessage="false" sqref="B9:B68" type="list">
      <formula1>"Vegetable,Fruit,Wholegrain,Beans &amp; lentils,Nuts &amp; seeds,Herb or spice,Other"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95"/>
  </cols>
  <sheetData>
    <row r="1" customFormat="false" ht="17.35" hidden="false" customHeight="false" outlineLevel="0" collapsed="false">
      <c r="A1" s="15" t="s">
        <v>33</v>
      </c>
    </row>
    <row r="3" customFormat="false" ht="45.75" hidden="false" customHeight="true" outlineLevel="0" collapsed="false">
      <c r="A3" s="8" t="s">
        <v>23</v>
      </c>
      <c r="B3" s="16" t="s">
        <v>34</v>
      </c>
    </row>
    <row r="4" customFormat="false" ht="45.75" hidden="false" customHeight="true" outlineLevel="0" collapsed="false">
      <c r="A4" s="8" t="s">
        <v>17</v>
      </c>
      <c r="B4" s="16" t="s">
        <v>35</v>
      </c>
    </row>
    <row r="5" customFormat="false" ht="45.75" hidden="false" customHeight="true" outlineLevel="0" collapsed="false">
      <c r="A5" s="8" t="s">
        <v>13</v>
      </c>
      <c r="B5" s="16" t="s">
        <v>36</v>
      </c>
    </row>
    <row r="6" customFormat="false" ht="45.75" hidden="false" customHeight="true" outlineLevel="0" collapsed="false">
      <c r="A6" s="8" t="s">
        <v>37</v>
      </c>
      <c r="B6" s="16" t="s">
        <v>38</v>
      </c>
    </row>
    <row r="7" customFormat="false" ht="45.75" hidden="false" customHeight="true" outlineLevel="0" collapsed="false">
      <c r="A7" s="8" t="s">
        <v>39</v>
      </c>
      <c r="B7" s="16" t="s">
        <v>40</v>
      </c>
    </row>
    <row r="8" customFormat="false" ht="45.75" hidden="false" customHeight="true" outlineLevel="0" collapsed="false">
      <c r="A8" s="8" t="s">
        <v>41</v>
      </c>
      <c r="B8" s="16" t="s">
        <v>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2026-10-19T15:08:55Z</dcterms:created>
  <dc:creator>openpyxl</dc:creator>
  <dc:description/>
  <dc:language>en-US</dc:language>
  <cp:lastModifiedBy/>
  <dcterms:modified xsi:type="dcterms:W3CDTF">2026-10-19T15:08:56Z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